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 defaultThemeVersion="124226"/>
  <xr:revisionPtr revIDLastSave="0" documentId="13_ncr:1_{8F68721E-09C1-44A3-A682-124409DCCDA2}" xr6:coauthVersionLast="47" xr6:coauthVersionMax="47" xr10:uidLastSave="{00000000-0000-0000-0000-000000000000}"/>
  <bookViews>
    <workbookView xWindow="3720" yWindow="3720" windowWidth="28800" windowHeight="15460" tabRatio="824" xr2:uid="{00000000-000D-0000-FFFF-FFFF00000000}"/>
  </bookViews>
  <sheets>
    <sheet name="1. Sveže meso in mesn.izd." sheetId="8" r:id="rId1"/>
  </sheets>
  <definedNames>
    <definedName name="_xlnm.Print_Titles" localSheetId="0">'1. Sveže meso in mesn.izd.'!#REF!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8" l="1"/>
  <c r="I20" i="8"/>
  <c r="H16" i="8"/>
  <c r="H17" i="8"/>
  <c r="I17" i="8" s="1"/>
  <c r="H18" i="8"/>
  <c r="H19" i="8"/>
  <c r="H20" i="8"/>
  <c r="H14" i="8"/>
  <c r="I14" i="8" s="1"/>
  <c r="I16" i="8"/>
  <c r="I18" i="8"/>
  <c r="H15" i="8"/>
  <c r="I15" i="8" s="1"/>
  <c r="H13" i="8"/>
  <c r="I13" i="8" s="1"/>
  <c r="H12" i="8"/>
  <c r="I12" i="8" s="1"/>
  <c r="I21" i="8" l="1"/>
</calcChain>
</file>

<file path=xl/sharedStrings.xml><?xml version="1.0" encoding="utf-8"?>
<sst xmlns="http://schemas.openxmlformats.org/spreadsheetml/2006/main" count="48" uniqueCount="35">
  <si>
    <t>kg</t>
  </si>
  <si>
    <t>ARTIKEL</t>
  </si>
  <si>
    <t>EM</t>
  </si>
  <si>
    <t>CENA SKUPAJ</t>
  </si>
  <si>
    <t>CENA / EM brez DDV</t>
  </si>
  <si>
    <t>CENA / EM z DDV</t>
  </si>
  <si>
    <t>Stopnja DDV</t>
  </si>
  <si>
    <t>SKUPAJ</t>
  </si>
  <si>
    <t>Naročnik:</t>
  </si>
  <si>
    <t>PREDRAČUN, št.</t>
  </si>
  <si>
    <t>Datum:</t>
  </si>
  <si>
    <t>Žig in podpis ponudnika</t>
  </si>
  <si>
    <t>Zap. št.</t>
  </si>
  <si>
    <t>OKVIRNA LETNA KOLIČINA</t>
  </si>
  <si>
    <t>opombe: - cene za vse artikle morajo biti izračunane na zahtevano mersko enoto</t>
  </si>
  <si>
    <t xml:space="preserve">              - v obrazec predračuna ni dovoljeno vnašati količinskih ali drugih sprememb</t>
  </si>
  <si>
    <t>OBR-2</t>
  </si>
  <si>
    <t>Dobava se vrši med</t>
  </si>
  <si>
    <t>uro zjutraj.</t>
  </si>
  <si>
    <t>Osnovna šola  Markovci</t>
  </si>
  <si>
    <t>Markovci 33d</t>
  </si>
  <si>
    <t>2281 Markovci</t>
  </si>
  <si>
    <t>GOVEJE STEGNO</t>
  </si>
  <si>
    <t>KOSTI - goveje</t>
  </si>
  <si>
    <t>MESO MLETO MEŠANO</t>
  </si>
  <si>
    <t>SVINJSKO PLEČE</t>
  </si>
  <si>
    <t>SVINJSKO STEGNO</t>
  </si>
  <si>
    <t>6.00 in 7.00</t>
  </si>
  <si>
    <t>SVINJSKI HRBET BK (RIBA) SV</t>
  </si>
  <si>
    <t>KUHAN PRŠUT</t>
  </si>
  <si>
    <t>SVINJSKI VRAT</t>
  </si>
  <si>
    <t>SHEMA KAKOVOSTI</t>
  </si>
  <si>
    <t>IK</t>
  </si>
  <si>
    <t>TELEČJE STEGNO</t>
  </si>
  <si>
    <t>Sklop 2. SVEŽE MESO IN MESNI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</si>
</sst>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sz val="10"/>
      <name val="Ariial Ce"/>
      <charset val="238"/>
    </font>
    <font>
      <sz val="1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3" fillId="0" borderId="0" xfId="0" applyFont="1"/>
    <xf numFmtId="4" fontId="0" fillId="0" borderId="0" xfId="0" applyNumberFormat="1"/>
    <xf numFmtId="4" fontId="1" fillId="0" borderId="0" xfId="0" applyNumberFormat="1" applyFont="1"/>
    <xf numFmtId="0" fontId="4" fillId="0" borderId="0" xfId="0" applyFont="1"/>
    <xf numFmtId="0" fontId="0" fillId="2" borderId="8" xfId="0" applyFill="1" applyBorder="1"/>
    <xf numFmtId="0" fontId="0" fillId="2" borderId="6" xfId="0" applyFill="1" applyBorder="1" applyAlignment="1">
      <alignment wrapText="1"/>
    </xf>
    <xf numFmtId="4" fontId="2" fillId="3" borderId="9" xfId="0" applyNumberFormat="1" applyFont="1" applyFill="1" applyBorder="1" applyAlignment="1">
      <alignment horizontal="center" vertical="center"/>
    </xf>
    <xf numFmtId="0" fontId="0" fillId="2" borderId="6" xfId="0" applyFill="1" applyBorder="1"/>
    <xf numFmtId="0" fontId="2" fillId="0" borderId="4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4" xfId="0" applyBorder="1"/>
    <xf numFmtId="0" fontId="0" fillId="0" borderId="5" xfId="0" applyBorder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 applyProtection="1">
      <alignment horizontal="center" vertical="center" wrapText="1"/>
      <protection locked="0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2" fillId="0" borderId="11" xfId="0" applyNumberFormat="1" applyFont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9"/>
  <sheetViews>
    <sheetView tabSelected="1" view="pageLayout" topLeftCell="A7" zoomScale="85" zoomScaleNormal="100" zoomScalePageLayoutView="85" workbookViewId="0">
      <selection activeCell="B9" sqref="B9"/>
    </sheetView>
  </sheetViews>
  <sheetFormatPr defaultRowHeight="12.5"/>
  <cols>
    <col min="1" max="1" width="5" customWidth="1"/>
    <col min="2" max="2" width="28.81640625" customWidth="1"/>
    <col min="3" max="3" width="12" style="33" customWidth="1"/>
    <col min="4" max="4" width="10.1796875" customWidth="1"/>
    <col min="5" max="5" width="15.81640625" customWidth="1"/>
    <col min="6" max="6" width="13.7265625" customWidth="1"/>
    <col min="7" max="7" width="8.81640625" customWidth="1"/>
    <col min="8" max="8" width="16.1796875" style="6" customWidth="1"/>
    <col min="9" max="9" width="20" style="6" customWidth="1"/>
    <col min="214" max="214" width="5" customWidth="1"/>
    <col min="215" max="215" width="29.1796875" customWidth="1"/>
    <col min="216" max="216" width="11.54296875" customWidth="1"/>
    <col min="217" max="217" width="16.54296875" customWidth="1"/>
    <col min="218" max="218" width="20.453125" customWidth="1"/>
    <col min="219" max="219" width="8.81640625" customWidth="1"/>
    <col min="220" max="220" width="20.453125" customWidth="1"/>
    <col min="221" max="221" width="19" customWidth="1"/>
    <col min="470" max="470" width="5" customWidth="1"/>
    <col min="471" max="471" width="29.1796875" customWidth="1"/>
    <col min="472" max="472" width="11.54296875" customWidth="1"/>
    <col min="473" max="473" width="16.54296875" customWidth="1"/>
    <col min="474" max="474" width="20.453125" customWidth="1"/>
    <col min="475" max="475" width="8.81640625" customWidth="1"/>
    <col min="476" max="476" width="20.453125" customWidth="1"/>
    <col min="477" max="477" width="19" customWidth="1"/>
    <col min="726" max="726" width="5" customWidth="1"/>
    <col min="727" max="727" width="29.1796875" customWidth="1"/>
    <col min="728" max="728" width="11.54296875" customWidth="1"/>
    <col min="729" max="729" width="16.54296875" customWidth="1"/>
    <col min="730" max="730" width="20.453125" customWidth="1"/>
    <col min="731" max="731" width="8.81640625" customWidth="1"/>
    <col min="732" max="732" width="20.453125" customWidth="1"/>
    <col min="733" max="733" width="19" customWidth="1"/>
    <col min="982" max="982" width="5" customWidth="1"/>
    <col min="983" max="983" width="29.1796875" customWidth="1"/>
    <col min="984" max="984" width="11.54296875" customWidth="1"/>
    <col min="985" max="985" width="16.54296875" customWidth="1"/>
    <col min="986" max="986" width="20.453125" customWidth="1"/>
    <col min="987" max="987" width="8.81640625" customWidth="1"/>
    <col min="988" max="988" width="20.453125" customWidth="1"/>
    <col min="989" max="989" width="19" customWidth="1"/>
    <col min="1238" max="1238" width="5" customWidth="1"/>
    <col min="1239" max="1239" width="29.1796875" customWidth="1"/>
    <col min="1240" max="1240" width="11.54296875" customWidth="1"/>
    <col min="1241" max="1241" width="16.54296875" customWidth="1"/>
    <col min="1242" max="1242" width="20.453125" customWidth="1"/>
    <col min="1243" max="1243" width="8.81640625" customWidth="1"/>
    <col min="1244" max="1244" width="20.453125" customWidth="1"/>
    <col min="1245" max="1245" width="19" customWidth="1"/>
    <col min="1494" max="1494" width="5" customWidth="1"/>
    <col min="1495" max="1495" width="29.1796875" customWidth="1"/>
    <col min="1496" max="1496" width="11.54296875" customWidth="1"/>
    <col min="1497" max="1497" width="16.54296875" customWidth="1"/>
    <col min="1498" max="1498" width="20.453125" customWidth="1"/>
    <col min="1499" max="1499" width="8.81640625" customWidth="1"/>
    <col min="1500" max="1500" width="20.453125" customWidth="1"/>
    <col min="1501" max="1501" width="19" customWidth="1"/>
    <col min="1750" max="1750" width="5" customWidth="1"/>
    <col min="1751" max="1751" width="29.1796875" customWidth="1"/>
    <col min="1752" max="1752" width="11.54296875" customWidth="1"/>
    <col min="1753" max="1753" width="16.54296875" customWidth="1"/>
    <col min="1754" max="1754" width="20.453125" customWidth="1"/>
    <col min="1755" max="1755" width="8.81640625" customWidth="1"/>
    <col min="1756" max="1756" width="20.453125" customWidth="1"/>
    <col min="1757" max="1757" width="19" customWidth="1"/>
    <col min="2006" max="2006" width="5" customWidth="1"/>
    <col min="2007" max="2007" width="29.1796875" customWidth="1"/>
    <col min="2008" max="2008" width="11.54296875" customWidth="1"/>
    <col min="2009" max="2009" width="16.54296875" customWidth="1"/>
    <col min="2010" max="2010" width="20.453125" customWidth="1"/>
    <col min="2011" max="2011" width="8.81640625" customWidth="1"/>
    <col min="2012" max="2012" width="20.453125" customWidth="1"/>
    <col min="2013" max="2013" width="19" customWidth="1"/>
    <col min="2262" max="2262" width="5" customWidth="1"/>
    <col min="2263" max="2263" width="29.1796875" customWidth="1"/>
    <col min="2264" max="2264" width="11.54296875" customWidth="1"/>
    <col min="2265" max="2265" width="16.54296875" customWidth="1"/>
    <col min="2266" max="2266" width="20.453125" customWidth="1"/>
    <col min="2267" max="2267" width="8.81640625" customWidth="1"/>
    <col min="2268" max="2268" width="20.453125" customWidth="1"/>
    <col min="2269" max="2269" width="19" customWidth="1"/>
    <col min="2518" max="2518" width="5" customWidth="1"/>
    <col min="2519" max="2519" width="29.1796875" customWidth="1"/>
    <col min="2520" max="2520" width="11.54296875" customWidth="1"/>
    <col min="2521" max="2521" width="16.54296875" customWidth="1"/>
    <col min="2522" max="2522" width="20.453125" customWidth="1"/>
    <col min="2523" max="2523" width="8.81640625" customWidth="1"/>
    <col min="2524" max="2524" width="20.453125" customWidth="1"/>
    <col min="2525" max="2525" width="19" customWidth="1"/>
    <col min="2774" max="2774" width="5" customWidth="1"/>
    <col min="2775" max="2775" width="29.1796875" customWidth="1"/>
    <col min="2776" max="2776" width="11.54296875" customWidth="1"/>
    <col min="2777" max="2777" width="16.54296875" customWidth="1"/>
    <col min="2778" max="2778" width="20.453125" customWidth="1"/>
    <col min="2779" max="2779" width="8.81640625" customWidth="1"/>
    <col min="2780" max="2780" width="20.453125" customWidth="1"/>
    <col min="2781" max="2781" width="19" customWidth="1"/>
    <col min="3030" max="3030" width="5" customWidth="1"/>
    <col min="3031" max="3031" width="29.1796875" customWidth="1"/>
    <col min="3032" max="3032" width="11.54296875" customWidth="1"/>
    <col min="3033" max="3033" width="16.54296875" customWidth="1"/>
    <col min="3034" max="3034" width="20.453125" customWidth="1"/>
    <col min="3035" max="3035" width="8.81640625" customWidth="1"/>
    <col min="3036" max="3036" width="20.453125" customWidth="1"/>
    <col min="3037" max="3037" width="19" customWidth="1"/>
    <col min="3286" max="3286" width="5" customWidth="1"/>
    <col min="3287" max="3287" width="29.1796875" customWidth="1"/>
    <col min="3288" max="3288" width="11.54296875" customWidth="1"/>
    <col min="3289" max="3289" width="16.54296875" customWidth="1"/>
    <col min="3290" max="3290" width="20.453125" customWidth="1"/>
    <col min="3291" max="3291" width="8.81640625" customWidth="1"/>
    <col min="3292" max="3292" width="20.453125" customWidth="1"/>
    <col min="3293" max="3293" width="19" customWidth="1"/>
    <col min="3542" max="3542" width="5" customWidth="1"/>
    <col min="3543" max="3543" width="29.1796875" customWidth="1"/>
    <col min="3544" max="3544" width="11.54296875" customWidth="1"/>
    <col min="3545" max="3545" width="16.54296875" customWidth="1"/>
    <col min="3546" max="3546" width="20.453125" customWidth="1"/>
    <col min="3547" max="3547" width="8.81640625" customWidth="1"/>
    <col min="3548" max="3548" width="20.453125" customWidth="1"/>
    <col min="3549" max="3549" width="19" customWidth="1"/>
    <col min="3798" max="3798" width="5" customWidth="1"/>
    <col min="3799" max="3799" width="29.1796875" customWidth="1"/>
    <col min="3800" max="3800" width="11.54296875" customWidth="1"/>
    <col min="3801" max="3801" width="16.54296875" customWidth="1"/>
    <col min="3802" max="3802" width="20.453125" customWidth="1"/>
    <col min="3803" max="3803" width="8.81640625" customWidth="1"/>
    <col min="3804" max="3804" width="20.453125" customWidth="1"/>
    <col min="3805" max="3805" width="19" customWidth="1"/>
    <col min="4054" max="4054" width="5" customWidth="1"/>
    <col min="4055" max="4055" width="29.1796875" customWidth="1"/>
    <col min="4056" max="4056" width="11.54296875" customWidth="1"/>
    <col min="4057" max="4057" width="16.54296875" customWidth="1"/>
    <col min="4058" max="4058" width="20.453125" customWidth="1"/>
    <col min="4059" max="4059" width="8.81640625" customWidth="1"/>
    <col min="4060" max="4060" width="20.453125" customWidth="1"/>
    <col min="4061" max="4061" width="19" customWidth="1"/>
    <col min="4310" max="4310" width="5" customWidth="1"/>
    <col min="4311" max="4311" width="29.1796875" customWidth="1"/>
    <col min="4312" max="4312" width="11.54296875" customWidth="1"/>
    <col min="4313" max="4313" width="16.54296875" customWidth="1"/>
    <col min="4314" max="4314" width="20.453125" customWidth="1"/>
    <col min="4315" max="4315" width="8.81640625" customWidth="1"/>
    <col min="4316" max="4316" width="20.453125" customWidth="1"/>
    <col min="4317" max="4317" width="19" customWidth="1"/>
    <col min="4566" max="4566" width="5" customWidth="1"/>
    <col min="4567" max="4567" width="29.1796875" customWidth="1"/>
    <col min="4568" max="4568" width="11.54296875" customWidth="1"/>
    <col min="4569" max="4569" width="16.54296875" customWidth="1"/>
    <col min="4570" max="4570" width="20.453125" customWidth="1"/>
    <col min="4571" max="4571" width="8.81640625" customWidth="1"/>
    <col min="4572" max="4572" width="20.453125" customWidth="1"/>
    <col min="4573" max="4573" width="19" customWidth="1"/>
    <col min="4822" max="4822" width="5" customWidth="1"/>
    <col min="4823" max="4823" width="29.1796875" customWidth="1"/>
    <col min="4824" max="4824" width="11.54296875" customWidth="1"/>
    <col min="4825" max="4825" width="16.54296875" customWidth="1"/>
    <col min="4826" max="4826" width="20.453125" customWidth="1"/>
    <col min="4827" max="4827" width="8.81640625" customWidth="1"/>
    <col min="4828" max="4828" width="20.453125" customWidth="1"/>
    <col min="4829" max="4829" width="19" customWidth="1"/>
    <col min="5078" max="5078" width="5" customWidth="1"/>
    <col min="5079" max="5079" width="29.1796875" customWidth="1"/>
    <col min="5080" max="5080" width="11.54296875" customWidth="1"/>
    <col min="5081" max="5081" width="16.54296875" customWidth="1"/>
    <col min="5082" max="5082" width="20.453125" customWidth="1"/>
    <col min="5083" max="5083" width="8.81640625" customWidth="1"/>
    <col min="5084" max="5084" width="20.453125" customWidth="1"/>
    <col min="5085" max="5085" width="19" customWidth="1"/>
    <col min="5334" max="5334" width="5" customWidth="1"/>
    <col min="5335" max="5335" width="29.1796875" customWidth="1"/>
    <col min="5336" max="5336" width="11.54296875" customWidth="1"/>
    <col min="5337" max="5337" width="16.54296875" customWidth="1"/>
    <col min="5338" max="5338" width="20.453125" customWidth="1"/>
    <col min="5339" max="5339" width="8.81640625" customWidth="1"/>
    <col min="5340" max="5340" width="20.453125" customWidth="1"/>
    <col min="5341" max="5341" width="19" customWidth="1"/>
    <col min="5590" max="5590" width="5" customWidth="1"/>
    <col min="5591" max="5591" width="29.1796875" customWidth="1"/>
    <col min="5592" max="5592" width="11.54296875" customWidth="1"/>
    <col min="5593" max="5593" width="16.54296875" customWidth="1"/>
    <col min="5594" max="5594" width="20.453125" customWidth="1"/>
    <col min="5595" max="5595" width="8.81640625" customWidth="1"/>
    <col min="5596" max="5596" width="20.453125" customWidth="1"/>
    <col min="5597" max="5597" width="19" customWidth="1"/>
    <col min="5846" max="5846" width="5" customWidth="1"/>
    <col min="5847" max="5847" width="29.1796875" customWidth="1"/>
    <col min="5848" max="5848" width="11.54296875" customWidth="1"/>
    <col min="5849" max="5849" width="16.54296875" customWidth="1"/>
    <col min="5850" max="5850" width="20.453125" customWidth="1"/>
    <col min="5851" max="5851" width="8.81640625" customWidth="1"/>
    <col min="5852" max="5852" width="20.453125" customWidth="1"/>
    <col min="5853" max="5853" width="19" customWidth="1"/>
    <col min="6102" max="6102" width="5" customWidth="1"/>
    <col min="6103" max="6103" width="29.1796875" customWidth="1"/>
    <col min="6104" max="6104" width="11.54296875" customWidth="1"/>
    <col min="6105" max="6105" width="16.54296875" customWidth="1"/>
    <col min="6106" max="6106" width="20.453125" customWidth="1"/>
    <col min="6107" max="6107" width="8.81640625" customWidth="1"/>
    <col min="6108" max="6108" width="20.453125" customWidth="1"/>
    <col min="6109" max="6109" width="19" customWidth="1"/>
    <col min="6358" max="6358" width="5" customWidth="1"/>
    <col min="6359" max="6359" width="29.1796875" customWidth="1"/>
    <col min="6360" max="6360" width="11.54296875" customWidth="1"/>
    <col min="6361" max="6361" width="16.54296875" customWidth="1"/>
    <col min="6362" max="6362" width="20.453125" customWidth="1"/>
    <col min="6363" max="6363" width="8.81640625" customWidth="1"/>
    <col min="6364" max="6364" width="20.453125" customWidth="1"/>
    <col min="6365" max="6365" width="19" customWidth="1"/>
    <col min="6614" max="6614" width="5" customWidth="1"/>
    <col min="6615" max="6615" width="29.1796875" customWidth="1"/>
    <col min="6616" max="6616" width="11.54296875" customWidth="1"/>
    <col min="6617" max="6617" width="16.54296875" customWidth="1"/>
    <col min="6618" max="6618" width="20.453125" customWidth="1"/>
    <col min="6619" max="6619" width="8.81640625" customWidth="1"/>
    <col min="6620" max="6620" width="20.453125" customWidth="1"/>
    <col min="6621" max="6621" width="19" customWidth="1"/>
    <col min="6870" max="6870" width="5" customWidth="1"/>
    <col min="6871" max="6871" width="29.1796875" customWidth="1"/>
    <col min="6872" max="6872" width="11.54296875" customWidth="1"/>
    <col min="6873" max="6873" width="16.54296875" customWidth="1"/>
    <col min="6874" max="6874" width="20.453125" customWidth="1"/>
    <col min="6875" max="6875" width="8.81640625" customWidth="1"/>
    <col min="6876" max="6876" width="20.453125" customWidth="1"/>
    <col min="6877" max="6877" width="19" customWidth="1"/>
    <col min="7126" max="7126" width="5" customWidth="1"/>
    <col min="7127" max="7127" width="29.1796875" customWidth="1"/>
    <col min="7128" max="7128" width="11.54296875" customWidth="1"/>
    <col min="7129" max="7129" width="16.54296875" customWidth="1"/>
    <col min="7130" max="7130" width="20.453125" customWidth="1"/>
    <col min="7131" max="7131" width="8.81640625" customWidth="1"/>
    <col min="7132" max="7132" width="20.453125" customWidth="1"/>
    <col min="7133" max="7133" width="19" customWidth="1"/>
    <col min="7382" max="7382" width="5" customWidth="1"/>
    <col min="7383" max="7383" width="29.1796875" customWidth="1"/>
    <col min="7384" max="7384" width="11.54296875" customWidth="1"/>
    <col min="7385" max="7385" width="16.54296875" customWidth="1"/>
    <col min="7386" max="7386" width="20.453125" customWidth="1"/>
    <col min="7387" max="7387" width="8.81640625" customWidth="1"/>
    <col min="7388" max="7388" width="20.453125" customWidth="1"/>
    <col min="7389" max="7389" width="19" customWidth="1"/>
    <col min="7638" max="7638" width="5" customWidth="1"/>
    <col min="7639" max="7639" width="29.1796875" customWidth="1"/>
    <col min="7640" max="7640" width="11.54296875" customWidth="1"/>
    <col min="7641" max="7641" width="16.54296875" customWidth="1"/>
    <col min="7642" max="7642" width="20.453125" customWidth="1"/>
    <col min="7643" max="7643" width="8.81640625" customWidth="1"/>
    <col min="7644" max="7644" width="20.453125" customWidth="1"/>
    <col min="7645" max="7645" width="19" customWidth="1"/>
    <col min="7894" max="7894" width="5" customWidth="1"/>
    <col min="7895" max="7895" width="29.1796875" customWidth="1"/>
    <col min="7896" max="7896" width="11.54296875" customWidth="1"/>
    <col min="7897" max="7897" width="16.54296875" customWidth="1"/>
    <col min="7898" max="7898" width="20.453125" customWidth="1"/>
    <col min="7899" max="7899" width="8.81640625" customWidth="1"/>
    <col min="7900" max="7900" width="20.453125" customWidth="1"/>
    <col min="7901" max="7901" width="19" customWidth="1"/>
    <col min="8150" max="8150" width="5" customWidth="1"/>
    <col min="8151" max="8151" width="29.1796875" customWidth="1"/>
    <col min="8152" max="8152" width="11.54296875" customWidth="1"/>
    <col min="8153" max="8153" width="16.54296875" customWidth="1"/>
    <col min="8154" max="8154" width="20.453125" customWidth="1"/>
    <col min="8155" max="8155" width="8.81640625" customWidth="1"/>
    <col min="8156" max="8156" width="20.453125" customWidth="1"/>
    <col min="8157" max="8157" width="19" customWidth="1"/>
    <col min="8406" max="8406" width="5" customWidth="1"/>
    <col min="8407" max="8407" width="29.1796875" customWidth="1"/>
    <col min="8408" max="8408" width="11.54296875" customWidth="1"/>
    <col min="8409" max="8409" width="16.54296875" customWidth="1"/>
    <col min="8410" max="8410" width="20.453125" customWidth="1"/>
    <col min="8411" max="8411" width="8.81640625" customWidth="1"/>
    <col min="8412" max="8412" width="20.453125" customWidth="1"/>
    <col min="8413" max="8413" width="19" customWidth="1"/>
    <col min="8662" max="8662" width="5" customWidth="1"/>
    <col min="8663" max="8663" width="29.1796875" customWidth="1"/>
    <col min="8664" max="8664" width="11.54296875" customWidth="1"/>
    <col min="8665" max="8665" width="16.54296875" customWidth="1"/>
    <col min="8666" max="8666" width="20.453125" customWidth="1"/>
    <col min="8667" max="8667" width="8.81640625" customWidth="1"/>
    <col min="8668" max="8668" width="20.453125" customWidth="1"/>
    <col min="8669" max="8669" width="19" customWidth="1"/>
    <col min="8918" max="8918" width="5" customWidth="1"/>
    <col min="8919" max="8919" width="29.1796875" customWidth="1"/>
    <col min="8920" max="8920" width="11.54296875" customWidth="1"/>
    <col min="8921" max="8921" width="16.54296875" customWidth="1"/>
    <col min="8922" max="8922" width="20.453125" customWidth="1"/>
    <col min="8923" max="8923" width="8.81640625" customWidth="1"/>
    <col min="8924" max="8924" width="20.453125" customWidth="1"/>
    <col min="8925" max="8925" width="19" customWidth="1"/>
    <col min="9174" max="9174" width="5" customWidth="1"/>
    <col min="9175" max="9175" width="29.1796875" customWidth="1"/>
    <col min="9176" max="9176" width="11.54296875" customWidth="1"/>
    <col min="9177" max="9177" width="16.54296875" customWidth="1"/>
    <col min="9178" max="9178" width="20.453125" customWidth="1"/>
    <col min="9179" max="9179" width="8.81640625" customWidth="1"/>
    <col min="9180" max="9180" width="20.453125" customWidth="1"/>
    <col min="9181" max="9181" width="19" customWidth="1"/>
    <col min="9430" max="9430" width="5" customWidth="1"/>
    <col min="9431" max="9431" width="29.1796875" customWidth="1"/>
    <col min="9432" max="9432" width="11.54296875" customWidth="1"/>
    <col min="9433" max="9433" width="16.54296875" customWidth="1"/>
    <col min="9434" max="9434" width="20.453125" customWidth="1"/>
    <col min="9435" max="9435" width="8.81640625" customWidth="1"/>
    <col min="9436" max="9436" width="20.453125" customWidth="1"/>
    <col min="9437" max="9437" width="19" customWidth="1"/>
    <col min="9686" max="9686" width="5" customWidth="1"/>
    <col min="9687" max="9687" width="29.1796875" customWidth="1"/>
    <col min="9688" max="9688" width="11.54296875" customWidth="1"/>
    <col min="9689" max="9689" width="16.54296875" customWidth="1"/>
    <col min="9690" max="9690" width="20.453125" customWidth="1"/>
    <col min="9691" max="9691" width="8.81640625" customWidth="1"/>
    <col min="9692" max="9692" width="20.453125" customWidth="1"/>
    <col min="9693" max="9693" width="19" customWidth="1"/>
    <col min="9942" max="9942" width="5" customWidth="1"/>
    <col min="9943" max="9943" width="29.1796875" customWidth="1"/>
    <col min="9944" max="9944" width="11.54296875" customWidth="1"/>
    <col min="9945" max="9945" width="16.54296875" customWidth="1"/>
    <col min="9946" max="9946" width="20.453125" customWidth="1"/>
    <col min="9947" max="9947" width="8.81640625" customWidth="1"/>
    <col min="9948" max="9948" width="20.453125" customWidth="1"/>
    <col min="9949" max="9949" width="19" customWidth="1"/>
    <col min="10198" max="10198" width="5" customWidth="1"/>
    <col min="10199" max="10199" width="29.1796875" customWidth="1"/>
    <col min="10200" max="10200" width="11.54296875" customWidth="1"/>
    <col min="10201" max="10201" width="16.54296875" customWidth="1"/>
    <col min="10202" max="10202" width="20.453125" customWidth="1"/>
    <col min="10203" max="10203" width="8.81640625" customWidth="1"/>
    <col min="10204" max="10204" width="20.453125" customWidth="1"/>
    <col min="10205" max="10205" width="19" customWidth="1"/>
    <col min="10454" max="10454" width="5" customWidth="1"/>
    <col min="10455" max="10455" width="29.1796875" customWidth="1"/>
    <col min="10456" max="10456" width="11.54296875" customWidth="1"/>
    <col min="10457" max="10457" width="16.54296875" customWidth="1"/>
    <col min="10458" max="10458" width="20.453125" customWidth="1"/>
    <col min="10459" max="10459" width="8.81640625" customWidth="1"/>
    <col min="10460" max="10460" width="20.453125" customWidth="1"/>
    <col min="10461" max="10461" width="19" customWidth="1"/>
    <col min="10710" max="10710" width="5" customWidth="1"/>
    <col min="10711" max="10711" width="29.1796875" customWidth="1"/>
    <col min="10712" max="10712" width="11.54296875" customWidth="1"/>
    <col min="10713" max="10713" width="16.54296875" customWidth="1"/>
    <col min="10714" max="10714" width="20.453125" customWidth="1"/>
    <col min="10715" max="10715" width="8.81640625" customWidth="1"/>
    <col min="10716" max="10716" width="20.453125" customWidth="1"/>
    <col min="10717" max="10717" width="19" customWidth="1"/>
    <col min="10966" max="10966" width="5" customWidth="1"/>
    <col min="10967" max="10967" width="29.1796875" customWidth="1"/>
    <col min="10968" max="10968" width="11.54296875" customWidth="1"/>
    <col min="10969" max="10969" width="16.54296875" customWidth="1"/>
    <col min="10970" max="10970" width="20.453125" customWidth="1"/>
    <col min="10971" max="10971" width="8.81640625" customWidth="1"/>
    <col min="10972" max="10972" width="20.453125" customWidth="1"/>
    <col min="10973" max="10973" width="19" customWidth="1"/>
    <col min="11222" max="11222" width="5" customWidth="1"/>
    <col min="11223" max="11223" width="29.1796875" customWidth="1"/>
    <col min="11224" max="11224" width="11.54296875" customWidth="1"/>
    <col min="11225" max="11225" width="16.54296875" customWidth="1"/>
    <col min="11226" max="11226" width="20.453125" customWidth="1"/>
    <col min="11227" max="11227" width="8.81640625" customWidth="1"/>
    <col min="11228" max="11228" width="20.453125" customWidth="1"/>
    <col min="11229" max="11229" width="19" customWidth="1"/>
    <col min="11478" max="11478" width="5" customWidth="1"/>
    <col min="11479" max="11479" width="29.1796875" customWidth="1"/>
    <col min="11480" max="11480" width="11.54296875" customWidth="1"/>
    <col min="11481" max="11481" width="16.54296875" customWidth="1"/>
    <col min="11482" max="11482" width="20.453125" customWidth="1"/>
    <col min="11483" max="11483" width="8.81640625" customWidth="1"/>
    <col min="11484" max="11484" width="20.453125" customWidth="1"/>
    <col min="11485" max="11485" width="19" customWidth="1"/>
    <col min="11734" max="11734" width="5" customWidth="1"/>
    <col min="11735" max="11735" width="29.1796875" customWidth="1"/>
    <col min="11736" max="11736" width="11.54296875" customWidth="1"/>
    <col min="11737" max="11737" width="16.54296875" customWidth="1"/>
    <col min="11738" max="11738" width="20.453125" customWidth="1"/>
    <col min="11739" max="11739" width="8.81640625" customWidth="1"/>
    <col min="11740" max="11740" width="20.453125" customWidth="1"/>
    <col min="11741" max="11741" width="19" customWidth="1"/>
    <col min="11990" max="11990" width="5" customWidth="1"/>
    <col min="11991" max="11991" width="29.1796875" customWidth="1"/>
    <col min="11992" max="11992" width="11.54296875" customWidth="1"/>
    <col min="11993" max="11993" width="16.54296875" customWidth="1"/>
    <col min="11994" max="11994" width="20.453125" customWidth="1"/>
    <col min="11995" max="11995" width="8.81640625" customWidth="1"/>
    <col min="11996" max="11996" width="20.453125" customWidth="1"/>
    <col min="11997" max="11997" width="19" customWidth="1"/>
    <col min="12246" max="12246" width="5" customWidth="1"/>
    <col min="12247" max="12247" width="29.1796875" customWidth="1"/>
    <col min="12248" max="12248" width="11.54296875" customWidth="1"/>
    <col min="12249" max="12249" width="16.54296875" customWidth="1"/>
    <col min="12250" max="12250" width="20.453125" customWidth="1"/>
    <col min="12251" max="12251" width="8.81640625" customWidth="1"/>
    <col min="12252" max="12252" width="20.453125" customWidth="1"/>
    <col min="12253" max="12253" width="19" customWidth="1"/>
    <col min="12502" max="12502" width="5" customWidth="1"/>
    <col min="12503" max="12503" width="29.1796875" customWidth="1"/>
    <col min="12504" max="12504" width="11.54296875" customWidth="1"/>
    <col min="12505" max="12505" width="16.54296875" customWidth="1"/>
    <col min="12506" max="12506" width="20.453125" customWidth="1"/>
    <col min="12507" max="12507" width="8.81640625" customWidth="1"/>
    <col min="12508" max="12508" width="20.453125" customWidth="1"/>
    <col min="12509" max="12509" width="19" customWidth="1"/>
    <col min="12758" max="12758" width="5" customWidth="1"/>
    <col min="12759" max="12759" width="29.1796875" customWidth="1"/>
    <col min="12760" max="12760" width="11.54296875" customWidth="1"/>
    <col min="12761" max="12761" width="16.54296875" customWidth="1"/>
    <col min="12762" max="12762" width="20.453125" customWidth="1"/>
    <col min="12763" max="12763" width="8.81640625" customWidth="1"/>
    <col min="12764" max="12764" width="20.453125" customWidth="1"/>
    <col min="12765" max="12765" width="19" customWidth="1"/>
    <col min="13014" max="13014" width="5" customWidth="1"/>
    <col min="13015" max="13015" width="29.1796875" customWidth="1"/>
    <col min="13016" max="13016" width="11.54296875" customWidth="1"/>
    <col min="13017" max="13017" width="16.54296875" customWidth="1"/>
    <col min="13018" max="13018" width="20.453125" customWidth="1"/>
    <col min="13019" max="13019" width="8.81640625" customWidth="1"/>
    <col min="13020" max="13020" width="20.453125" customWidth="1"/>
    <col min="13021" max="13021" width="19" customWidth="1"/>
    <col min="13270" max="13270" width="5" customWidth="1"/>
    <col min="13271" max="13271" width="29.1796875" customWidth="1"/>
    <col min="13272" max="13272" width="11.54296875" customWidth="1"/>
    <col min="13273" max="13273" width="16.54296875" customWidth="1"/>
    <col min="13274" max="13274" width="20.453125" customWidth="1"/>
    <col min="13275" max="13275" width="8.81640625" customWidth="1"/>
    <col min="13276" max="13276" width="20.453125" customWidth="1"/>
    <col min="13277" max="13277" width="19" customWidth="1"/>
    <col min="13526" max="13526" width="5" customWidth="1"/>
    <col min="13527" max="13527" width="29.1796875" customWidth="1"/>
    <col min="13528" max="13528" width="11.54296875" customWidth="1"/>
    <col min="13529" max="13529" width="16.54296875" customWidth="1"/>
    <col min="13530" max="13530" width="20.453125" customWidth="1"/>
    <col min="13531" max="13531" width="8.81640625" customWidth="1"/>
    <col min="13532" max="13532" width="20.453125" customWidth="1"/>
    <col min="13533" max="13533" width="19" customWidth="1"/>
    <col min="13782" max="13782" width="5" customWidth="1"/>
    <col min="13783" max="13783" width="29.1796875" customWidth="1"/>
    <col min="13784" max="13784" width="11.54296875" customWidth="1"/>
    <col min="13785" max="13785" width="16.54296875" customWidth="1"/>
    <col min="13786" max="13786" width="20.453125" customWidth="1"/>
    <col min="13787" max="13787" width="8.81640625" customWidth="1"/>
    <col min="13788" max="13788" width="20.453125" customWidth="1"/>
    <col min="13789" max="13789" width="19" customWidth="1"/>
    <col min="14038" max="14038" width="5" customWidth="1"/>
    <col min="14039" max="14039" width="29.1796875" customWidth="1"/>
    <col min="14040" max="14040" width="11.54296875" customWidth="1"/>
    <col min="14041" max="14041" width="16.54296875" customWidth="1"/>
    <col min="14042" max="14042" width="20.453125" customWidth="1"/>
    <col min="14043" max="14043" width="8.81640625" customWidth="1"/>
    <col min="14044" max="14044" width="20.453125" customWidth="1"/>
    <col min="14045" max="14045" width="19" customWidth="1"/>
    <col min="14294" max="14294" width="5" customWidth="1"/>
    <col min="14295" max="14295" width="29.1796875" customWidth="1"/>
    <col min="14296" max="14296" width="11.54296875" customWidth="1"/>
    <col min="14297" max="14297" width="16.54296875" customWidth="1"/>
    <col min="14298" max="14298" width="20.453125" customWidth="1"/>
    <col min="14299" max="14299" width="8.81640625" customWidth="1"/>
    <col min="14300" max="14300" width="20.453125" customWidth="1"/>
    <col min="14301" max="14301" width="19" customWidth="1"/>
    <col min="14550" max="14550" width="5" customWidth="1"/>
    <col min="14551" max="14551" width="29.1796875" customWidth="1"/>
    <col min="14552" max="14552" width="11.54296875" customWidth="1"/>
    <col min="14553" max="14553" width="16.54296875" customWidth="1"/>
    <col min="14554" max="14554" width="20.453125" customWidth="1"/>
    <col min="14555" max="14555" width="8.81640625" customWidth="1"/>
    <col min="14556" max="14556" width="20.453125" customWidth="1"/>
    <col min="14557" max="14557" width="19" customWidth="1"/>
    <col min="14806" max="14806" width="5" customWidth="1"/>
    <col min="14807" max="14807" width="29.1796875" customWidth="1"/>
    <col min="14808" max="14808" width="11.54296875" customWidth="1"/>
    <col min="14809" max="14809" width="16.54296875" customWidth="1"/>
    <col min="14810" max="14810" width="20.453125" customWidth="1"/>
    <col min="14811" max="14811" width="8.81640625" customWidth="1"/>
    <col min="14812" max="14812" width="20.453125" customWidth="1"/>
    <col min="14813" max="14813" width="19" customWidth="1"/>
    <col min="15062" max="15062" width="5" customWidth="1"/>
    <col min="15063" max="15063" width="29.1796875" customWidth="1"/>
    <col min="15064" max="15064" width="11.54296875" customWidth="1"/>
    <col min="15065" max="15065" width="16.54296875" customWidth="1"/>
    <col min="15066" max="15066" width="20.453125" customWidth="1"/>
    <col min="15067" max="15067" width="8.81640625" customWidth="1"/>
    <col min="15068" max="15068" width="20.453125" customWidth="1"/>
    <col min="15069" max="15069" width="19" customWidth="1"/>
    <col min="15318" max="15318" width="5" customWidth="1"/>
    <col min="15319" max="15319" width="29.1796875" customWidth="1"/>
    <col min="15320" max="15320" width="11.54296875" customWidth="1"/>
    <col min="15321" max="15321" width="16.54296875" customWidth="1"/>
    <col min="15322" max="15322" width="20.453125" customWidth="1"/>
    <col min="15323" max="15323" width="8.81640625" customWidth="1"/>
    <col min="15324" max="15324" width="20.453125" customWidth="1"/>
    <col min="15325" max="15325" width="19" customWidth="1"/>
    <col min="15574" max="15574" width="5" customWidth="1"/>
    <col min="15575" max="15575" width="29.1796875" customWidth="1"/>
    <col min="15576" max="15576" width="11.54296875" customWidth="1"/>
    <col min="15577" max="15577" width="16.54296875" customWidth="1"/>
    <col min="15578" max="15578" width="20.453125" customWidth="1"/>
    <col min="15579" max="15579" width="8.81640625" customWidth="1"/>
    <col min="15580" max="15580" width="20.453125" customWidth="1"/>
    <col min="15581" max="15581" width="19" customWidth="1"/>
    <col min="15830" max="15830" width="5" customWidth="1"/>
    <col min="15831" max="15831" width="29.1796875" customWidth="1"/>
    <col min="15832" max="15832" width="11.54296875" customWidth="1"/>
    <col min="15833" max="15833" width="16.54296875" customWidth="1"/>
    <col min="15834" max="15834" width="20.453125" customWidth="1"/>
    <col min="15835" max="15835" width="8.81640625" customWidth="1"/>
    <col min="15836" max="15836" width="20.453125" customWidth="1"/>
    <col min="15837" max="15837" width="19" customWidth="1"/>
    <col min="16086" max="16086" width="5" customWidth="1"/>
    <col min="16087" max="16087" width="29.1796875" customWidth="1"/>
    <col min="16088" max="16088" width="11.54296875" customWidth="1"/>
    <col min="16089" max="16089" width="16.54296875" customWidth="1"/>
    <col min="16090" max="16090" width="20.453125" customWidth="1"/>
    <col min="16091" max="16091" width="8.81640625" customWidth="1"/>
    <col min="16092" max="16092" width="20.453125" customWidth="1"/>
    <col min="16093" max="16093" width="19" customWidth="1"/>
  </cols>
  <sheetData>
    <row r="1" spans="1:9" ht="15.5">
      <c r="B1" s="1" t="s">
        <v>8</v>
      </c>
      <c r="C1" s="34"/>
      <c r="F1" s="15"/>
      <c r="G1" s="15"/>
      <c r="I1" s="8" t="s">
        <v>16</v>
      </c>
    </row>
    <row r="2" spans="1:9" s="2" customFormat="1">
      <c r="A2"/>
      <c r="B2"/>
      <c r="C2" s="33"/>
      <c r="F2" s="4"/>
      <c r="G2" s="4"/>
      <c r="H2" s="7"/>
      <c r="I2" s="7"/>
    </row>
    <row r="3" spans="1:9" s="2" customFormat="1">
      <c r="A3" s="16"/>
      <c r="B3" s="17" t="s">
        <v>19</v>
      </c>
      <c r="C3" s="33"/>
      <c r="F3" s="4"/>
      <c r="G3" s="4"/>
      <c r="H3" s="7"/>
      <c r="I3" s="7"/>
    </row>
    <row r="4" spans="1:9" s="2" customFormat="1">
      <c r="A4" s="16"/>
      <c r="B4" s="18" t="s">
        <v>20</v>
      </c>
      <c r="C4" s="33"/>
      <c r="F4" s="4"/>
      <c r="G4" s="4"/>
      <c r="H4" s="7"/>
      <c r="I4" s="7"/>
    </row>
    <row r="5" spans="1:9" s="2" customFormat="1" ht="13">
      <c r="A5" s="19"/>
      <c r="B5" s="18" t="s">
        <v>21</v>
      </c>
      <c r="C5" s="33"/>
      <c r="F5" s="4"/>
      <c r="G5" s="4"/>
      <c r="H5" s="7"/>
      <c r="I5" s="7"/>
    </row>
    <row r="6" spans="1:9" s="2" customFormat="1" ht="13">
      <c r="B6" s="19"/>
      <c r="C6" s="34"/>
      <c r="F6" s="4"/>
      <c r="G6" s="4"/>
      <c r="H6" s="7"/>
      <c r="I6" s="7"/>
    </row>
    <row r="7" spans="1:9" s="2" customFormat="1" ht="13">
      <c r="A7" s="40" t="s">
        <v>9</v>
      </c>
      <c r="B7" s="40"/>
      <c r="C7" s="40"/>
      <c r="D7" s="40"/>
      <c r="E7" s="40"/>
      <c r="F7" s="40"/>
      <c r="G7" s="40"/>
      <c r="H7" s="40"/>
      <c r="I7" s="40"/>
    </row>
    <row r="8" spans="1:9" s="2" customFormat="1" ht="13">
      <c r="B8" s="19"/>
      <c r="C8" s="34"/>
      <c r="F8" s="1"/>
      <c r="G8" s="4"/>
      <c r="H8" s="7"/>
      <c r="I8" s="7"/>
    </row>
    <row r="9" spans="1:9" s="2" customFormat="1" ht="13">
      <c r="B9" s="1" t="s">
        <v>34</v>
      </c>
      <c r="C9" s="34"/>
      <c r="F9" s="4"/>
      <c r="G9" s="4"/>
      <c r="H9" s="7"/>
      <c r="I9" s="7"/>
    </row>
    <row r="10" spans="1:9" ht="13" thickBot="1">
      <c r="B10" s="2"/>
      <c r="C10" s="35"/>
      <c r="F10" s="15"/>
      <c r="G10" s="15"/>
    </row>
    <row r="11" spans="1:9" ht="26.5" thickTop="1">
      <c r="A11" s="27" t="s">
        <v>12</v>
      </c>
      <c r="B11" s="14" t="s">
        <v>1</v>
      </c>
      <c r="C11" s="14" t="s">
        <v>31</v>
      </c>
      <c r="D11" s="14" t="s">
        <v>2</v>
      </c>
      <c r="E11" s="14" t="s">
        <v>13</v>
      </c>
      <c r="F11" s="14" t="s">
        <v>4</v>
      </c>
      <c r="G11" s="14" t="s">
        <v>6</v>
      </c>
      <c r="H11" s="28" t="s">
        <v>5</v>
      </c>
      <c r="I11" s="29" t="s">
        <v>3</v>
      </c>
    </row>
    <row r="12" spans="1:9" ht="34" customHeight="1">
      <c r="A12" s="24">
        <v>1</v>
      </c>
      <c r="B12" s="25" t="s">
        <v>22</v>
      </c>
      <c r="C12" s="24" t="s">
        <v>32</v>
      </c>
      <c r="D12" s="24" t="s">
        <v>0</v>
      </c>
      <c r="E12" s="24">
        <v>500</v>
      </c>
      <c r="F12" s="26"/>
      <c r="G12" s="22"/>
      <c r="H12" s="23">
        <f t="shared" ref="H12:H20" si="0">SUM(F12*G12)/100+F12</f>
        <v>0</v>
      </c>
      <c r="I12" s="23">
        <f t="shared" ref="I12:I20" si="1">SUM(H12*E12)</f>
        <v>0</v>
      </c>
    </row>
    <row r="13" spans="1:9" ht="34" customHeight="1">
      <c r="A13" s="24">
        <v>2</v>
      </c>
      <c r="B13" s="25" t="s">
        <v>23</v>
      </c>
      <c r="C13" s="24"/>
      <c r="D13" s="24" t="s">
        <v>0</v>
      </c>
      <c r="E13" s="24">
        <v>100</v>
      </c>
      <c r="F13" s="26"/>
      <c r="G13" s="22"/>
      <c r="H13" s="23">
        <f t="shared" si="0"/>
        <v>0</v>
      </c>
      <c r="I13" s="23">
        <f t="shared" si="1"/>
        <v>0</v>
      </c>
    </row>
    <row r="14" spans="1:9" ht="34" customHeight="1">
      <c r="A14" s="24">
        <v>3</v>
      </c>
      <c r="B14" s="25" t="s">
        <v>29</v>
      </c>
      <c r="C14" s="24"/>
      <c r="D14" s="24" t="s">
        <v>0</v>
      </c>
      <c r="E14" s="24">
        <v>150</v>
      </c>
      <c r="F14" s="26"/>
      <c r="G14" s="22"/>
      <c r="H14" s="23">
        <f t="shared" si="0"/>
        <v>0</v>
      </c>
      <c r="I14" s="23">
        <f t="shared" si="1"/>
        <v>0</v>
      </c>
    </row>
    <row r="15" spans="1:9" ht="34" customHeight="1">
      <c r="A15" s="24">
        <v>4</v>
      </c>
      <c r="B15" s="25" t="s">
        <v>24</v>
      </c>
      <c r="C15" s="24"/>
      <c r="D15" s="24" t="s">
        <v>0</v>
      </c>
      <c r="E15" s="24">
        <v>1400</v>
      </c>
      <c r="F15" s="26"/>
      <c r="G15" s="22"/>
      <c r="H15" s="23">
        <f t="shared" si="0"/>
        <v>0</v>
      </c>
      <c r="I15" s="23">
        <f t="shared" si="1"/>
        <v>0</v>
      </c>
    </row>
    <row r="16" spans="1:9" ht="34" customHeight="1">
      <c r="A16" s="24">
        <v>5</v>
      </c>
      <c r="B16" s="25" t="s">
        <v>28</v>
      </c>
      <c r="C16" s="24" t="s">
        <v>32</v>
      </c>
      <c r="D16" s="24" t="s">
        <v>0</v>
      </c>
      <c r="E16" s="24">
        <v>300</v>
      </c>
      <c r="F16" s="26"/>
      <c r="G16" s="22"/>
      <c r="H16" s="23">
        <f t="shared" si="0"/>
        <v>0</v>
      </c>
      <c r="I16" s="23">
        <f t="shared" si="1"/>
        <v>0</v>
      </c>
    </row>
    <row r="17" spans="1:9" ht="34" customHeight="1">
      <c r="A17" s="24">
        <v>6</v>
      </c>
      <c r="B17" s="25" t="s">
        <v>30</v>
      </c>
      <c r="C17" s="24" t="s">
        <v>32</v>
      </c>
      <c r="D17" s="24" t="s">
        <v>0</v>
      </c>
      <c r="E17" s="24">
        <v>50</v>
      </c>
      <c r="F17" s="26"/>
      <c r="G17" s="22"/>
      <c r="H17" s="23">
        <f t="shared" si="0"/>
        <v>0</v>
      </c>
      <c r="I17" s="23">
        <f t="shared" si="1"/>
        <v>0</v>
      </c>
    </row>
    <row r="18" spans="1:9" ht="34" customHeight="1">
      <c r="A18" s="24">
        <v>7</v>
      </c>
      <c r="B18" s="25" t="s">
        <v>25</v>
      </c>
      <c r="C18" s="24" t="s">
        <v>32</v>
      </c>
      <c r="D18" s="24" t="s">
        <v>0</v>
      </c>
      <c r="E18" s="24">
        <v>50</v>
      </c>
      <c r="F18" s="26"/>
      <c r="G18" s="22"/>
      <c r="H18" s="23">
        <f t="shared" si="0"/>
        <v>0</v>
      </c>
      <c r="I18" s="23">
        <f t="shared" si="1"/>
        <v>0</v>
      </c>
    </row>
    <row r="19" spans="1:9" ht="34" customHeight="1">
      <c r="A19" s="24">
        <v>8</v>
      </c>
      <c r="B19" s="25" t="s">
        <v>26</v>
      </c>
      <c r="C19" s="24" t="s">
        <v>32</v>
      </c>
      <c r="D19" s="24" t="s">
        <v>0</v>
      </c>
      <c r="E19" s="24">
        <v>350</v>
      </c>
      <c r="F19" s="26"/>
      <c r="G19" s="22"/>
      <c r="H19" s="23">
        <f t="shared" si="0"/>
        <v>0</v>
      </c>
      <c r="I19" s="23">
        <f t="shared" si="1"/>
        <v>0</v>
      </c>
    </row>
    <row r="20" spans="1:9" ht="34" customHeight="1" thickBot="1">
      <c r="A20" s="31">
        <v>9</v>
      </c>
      <c r="B20" s="30" t="s">
        <v>33</v>
      </c>
      <c r="C20" s="31" t="s">
        <v>32</v>
      </c>
      <c r="D20" s="31" t="s">
        <v>0</v>
      </c>
      <c r="E20" s="31">
        <v>250</v>
      </c>
      <c r="F20" s="37"/>
      <c r="G20" s="32"/>
      <c r="H20" s="23">
        <f t="shared" si="0"/>
        <v>0</v>
      </c>
      <c r="I20" s="23">
        <f t="shared" si="1"/>
        <v>0</v>
      </c>
    </row>
    <row r="21" spans="1:9" ht="34" customHeight="1" thickTop="1" thickBot="1">
      <c r="A21" s="9"/>
      <c r="B21" s="12"/>
      <c r="C21" s="38"/>
      <c r="D21" s="12"/>
      <c r="E21" s="12"/>
      <c r="F21" s="10"/>
      <c r="G21" s="10"/>
      <c r="H21" s="39" t="s">
        <v>7</v>
      </c>
      <c r="I21" s="11">
        <f>SUM(I12:I20)</f>
        <v>0</v>
      </c>
    </row>
    <row r="22" spans="1:9" ht="13" thickTop="1">
      <c r="F22" s="15"/>
      <c r="G22" s="15"/>
    </row>
    <row r="23" spans="1:9">
      <c r="F23" s="15"/>
      <c r="G23" s="15"/>
    </row>
    <row r="24" spans="1:9" ht="13">
      <c r="B24" s="3"/>
      <c r="C24" s="34"/>
      <c r="D24" s="20"/>
      <c r="E24" s="1"/>
      <c r="F24" s="15"/>
      <c r="G24" s="15"/>
    </row>
    <row r="25" spans="1:9">
      <c r="D25" s="21"/>
      <c r="F25" s="15"/>
      <c r="G25" s="15"/>
    </row>
    <row r="26" spans="1:9">
      <c r="B26" s="5"/>
      <c r="C26" s="36"/>
      <c r="F26" s="15"/>
      <c r="G26" s="15"/>
    </row>
    <row r="27" spans="1:9" ht="13">
      <c r="B27" t="s">
        <v>14</v>
      </c>
      <c r="D27" s="20"/>
      <c r="E27" s="1"/>
      <c r="F27" s="15"/>
      <c r="G27" s="15"/>
      <c r="H27"/>
      <c r="I27"/>
    </row>
    <row r="28" spans="1:9" ht="13">
      <c r="B28" t="s">
        <v>15</v>
      </c>
      <c r="D28" s="20"/>
      <c r="E28" s="1"/>
      <c r="F28" s="15"/>
      <c r="G28" s="15"/>
      <c r="H28"/>
      <c r="I28"/>
    </row>
    <row r="29" spans="1:9">
      <c r="F29" s="15"/>
      <c r="G29" s="15"/>
      <c r="H29"/>
      <c r="I29"/>
    </row>
    <row r="30" spans="1:9" ht="13">
      <c r="D30" s="20"/>
      <c r="E30" s="1"/>
      <c r="F30" s="15"/>
    </row>
    <row r="33" spans="2:7">
      <c r="F33" s="15"/>
      <c r="G33" s="15"/>
    </row>
    <row r="34" spans="2:7">
      <c r="F34" s="15"/>
    </row>
    <row r="35" spans="2:7" ht="13">
      <c r="B35" s="3" t="s">
        <v>17</v>
      </c>
      <c r="C35" s="34"/>
      <c r="D35" s="13" t="s">
        <v>27</v>
      </c>
      <c r="E35" s="1" t="s">
        <v>18</v>
      </c>
    </row>
    <row r="38" spans="2:7">
      <c r="B38" t="s">
        <v>10</v>
      </c>
      <c r="F38" s="15"/>
      <c r="G38" s="15"/>
    </row>
    <row r="39" spans="2:7">
      <c r="F39" s="15"/>
      <c r="G39" t="s">
        <v>11</v>
      </c>
    </row>
  </sheetData>
  <sheetProtection selectLockedCells="1"/>
  <sortState xmlns:xlrd2="http://schemas.microsoft.com/office/spreadsheetml/2017/richdata2" ref="B12:I20">
    <sortCondition ref="B12:B20"/>
  </sortState>
  <mergeCells count="1">
    <mergeCell ref="A7:I7"/>
  </mergeCells>
  <phoneticPr fontId="0" type="noConversion"/>
  <pageMargins left="0.74803149606299213" right="0.74803149606299213" top="0.98425196850393704" bottom="0.98425196850393704" header="0" footer="0"/>
  <pageSetup paperSize="9" orientation="landscape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1. Sveže meso in mesn.izd.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2012-06-22T05:10:11Z</cp:lastPrinted>
  <dcterms:created xsi:type="dcterms:W3CDTF">2010-01-28T14:16:12Z</dcterms:created>
  <dcterms:modified xsi:type="dcterms:W3CDTF">2025-02-11T11:28:23Z</dcterms:modified>
</cp:coreProperties>
</file>